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5725"/>
</workbook>
</file>

<file path=xl/calcChain.xml><?xml version="1.0" encoding="utf-8"?>
<calcChain xmlns="http://schemas.openxmlformats.org/spreadsheetml/2006/main">
  <c r="C11" i="18"/>
  <c r="C10"/>
  <c r="K8"/>
  <c r="I13"/>
  <c r="F13"/>
  <c r="C13"/>
  <c r="I12"/>
  <c r="F12"/>
  <c r="C12"/>
  <c r="I11"/>
  <c r="F11"/>
  <c r="I10"/>
  <c r="F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<sst xmlns="http://schemas.openxmlformats.org/spreadsheetml/2006/main" count="32" uniqueCount="22">
  <si>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</si>
  <si>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</si>
  <si>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</si>
  <si>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</si>
  <si>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</si>
  <si>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</si>
  <si>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</si>
  <si>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</si>
  <si>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</si>
  <si>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</si>
  <si>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</si>
  <si>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</si>
  <si>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</si>
  <si>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</si>
  <si>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</si>
  <si>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Объемы финансирования  на 2021 год
(тыс. рублей)</t>
  </si>
  <si>
    <t>Начальник финансового управления</t>
  </si>
  <si>
    <t>И.В.Бузурная</t>
  </si>
  <si>
    <t xml:space="preserve">Приложение №11
к решению Совета депутатов
городского округа Электросталь
Московской области
от _____________ № ________ 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</si>
  <si>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2021 год и плановый период 2022 и 2023 годов</t>
  </si>
  <si>
    <t>Объемы финансирования  на 2022 год
(тыс. рублей)</t>
  </si>
  <si>
    <t>Объемы финансирования на  2023 год
(тыс. рублей)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</si>
</sst>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3" fontId="12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showRuler="0" topLeftCell="A4" zoomScaleSheetLayoutView="75" workbookViewId="0">
      <selection activeCell="E12" sqref="E12"/>
    </sheetView>
  </sheetViews>
  <sheetFormatPr defaultColWidth="9.33203125" defaultRowHeight="16.2"/>
  <cols>
    <col min="1" max="1" width="4.33203125" style="7" bestFit="1" customWidth="1"/>
    <col min="2" max="2" width="53.109375" style="6" customWidth="1"/>
    <col min="3" max="3" width="9.33203125" style="5" customWidth="1"/>
    <col min="4" max="4" width="10.44140625" style="5" customWidth="1"/>
    <col min="5" max="5" width="9.5546875" style="5" customWidth="1"/>
    <col min="6" max="6" width="9" style="5" customWidth="1"/>
    <col min="7" max="7" width="10.6640625" style="5" customWidth="1"/>
    <col min="8" max="8" width="9.33203125" style="5"/>
    <col min="9" max="9" width="7.88671875" style="5" customWidth="1"/>
    <col min="10" max="10" width="10.5546875" style="5" customWidth="1"/>
    <col min="11" max="11" width="9.44140625" style="5" customWidth="1"/>
    <col min="12" max="16384" width="9.33203125" style="5"/>
  </cols>
  <sheetData>
    <row r="1" spans="1:11" customFormat="1" ht="68.099999999999994" customHeight="1">
      <c r="B1" s="3"/>
      <c r="C1" s="3"/>
      <c r="H1" s="36" t="s">
        <v>18</v>
      </c>
      <c r="I1" s="36"/>
      <c r="J1" s="36"/>
      <c r="K1" s="36"/>
    </row>
    <row r="2" spans="1:11" s="1" customFormat="1" ht="47.7" customHeight="1">
      <c r="A2" s="38" t="s">
        <v>19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1.5" hidden="1" customHeight="1">
      <c r="A3" s="39"/>
      <c r="B3" s="39"/>
      <c r="E3" s="2"/>
    </row>
    <row r="4" spans="1:11" s="4" customFormat="1" ht="41.4" customHeight="1">
      <c r="A4" s="40" t="s">
        <v>4</v>
      </c>
      <c r="B4" s="41" t="s">
        <v>3</v>
      </c>
      <c r="C4" s="37" t="s">
        <v>15</v>
      </c>
      <c r="D4" s="37"/>
      <c r="E4" s="37"/>
      <c r="F4" s="37" t="s">
        <v>20</v>
      </c>
      <c r="G4" s="37"/>
      <c r="H4" s="37"/>
      <c r="I4" s="37" t="s">
        <v>21</v>
      </c>
      <c r="J4" s="37"/>
      <c r="K4" s="37"/>
    </row>
    <row r="5" spans="1:11" s="4" customFormat="1" ht="12.6" customHeight="1">
      <c r="A5" s="40"/>
      <c r="B5" s="41"/>
      <c r="C5" s="37" t="s">
        <v>0</v>
      </c>
      <c r="D5" s="37" t="s">
        <v>1</v>
      </c>
      <c r="E5" s="37"/>
      <c r="F5" s="37" t="s">
        <v>0</v>
      </c>
      <c r="G5" s="37" t="s">
        <v>1</v>
      </c>
      <c r="H5" s="37"/>
      <c r="I5" s="37" t="s">
        <v>0</v>
      </c>
      <c r="J5" s="37" t="s">
        <v>1</v>
      </c>
      <c r="K5" s="37"/>
    </row>
    <row r="6" spans="1:11" s="4" customFormat="1" ht="37.5" customHeight="1">
      <c r="A6" s="40"/>
      <c r="B6" s="41"/>
      <c r="C6" s="37"/>
      <c r="D6" s="26" t="s">
        <v>2</v>
      </c>
      <c r="E6" s="26" t="s">
        <v>5</v>
      </c>
      <c r="F6" s="37"/>
      <c r="G6" s="26" t="s">
        <v>2</v>
      </c>
      <c r="H6" s="26" t="s">
        <v>5</v>
      </c>
      <c r="I6" s="37"/>
      <c r="J6" s="26" t="s">
        <v>2</v>
      </c>
      <c r="K6" s="26" t="s">
        <v>5</v>
      </c>
    </row>
    <row r="7" spans="1:11" s="4" customFormat="1" ht="12" customHeigh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95" customHeight="1">
      <c r="A8" s="14"/>
      <c r="B8" s="15" t="s">
        <v>0</v>
      </c>
      <c r="C8" s="27">
        <f t="shared" ref="C8:K8" si="0">SUM(C10:C13)</f>
        <v>59477.1</v>
      </c>
      <c r="D8" s="27">
        <f t="shared" si="0"/>
        <v>56104</v>
      </c>
      <c r="E8" s="27">
        <f t="shared" si="0"/>
        <v>3373.1</v>
      </c>
      <c r="F8" s="27">
        <f t="shared" si="0"/>
        <v>263326.7</v>
      </c>
      <c r="G8" s="27">
        <f t="shared" si="0"/>
        <v>236167.5</v>
      </c>
      <c r="H8" s="27">
        <f t="shared" si="0"/>
        <v>27159.200000000001</v>
      </c>
      <c r="I8" s="27">
        <f t="shared" si="0"/>
        <v>0</v>
      </c>
      <c r="J8" s="27">
        <f t="shared" si="0"/>
        <v>0</v>
      </c>
      <c r="K8" s="11">
        <f t="shared" si="0"/>
        <v>0</v>
      </c>
    </row>
    <row r="9" spans="1:11" s="4" customFormat="1" ht="13.2" customHeight="1">
      <c r="A9" s="16"/>
      <c r="B9" s="17" t="s">
        <v>1</v>
      </c>
      <c r="C9" s="28"/>
      <c r="D9" s="28"/>
      <c r="E9" s="28"/>
      <c r="F9" s="28"/>
      <c r="G9" s="28"/>
      <c r="H9" s="28"/>
      <c r="I9" s="28"/>
      <c r="J9" s="28"/>
      <c r="K9" s="18"/>
    </row>
    <row r="10" spans="1:11" s="4" customFormat="1" ht="24.6" customHeight="1">
      <c r="A10" s="19" t="s">
        <v>7</v>
      </c>
      <c r="B10" s="20" t="s">
        <v>11</v>
      </c>
      <c r="C10" s="29">
        <f>+D10+E10</f>
        <v>51490.5</v>
      </c>
      <c r="D10" s="30">
        <v>48916</v>
      </c>
      <c r="E10" s="30">
        <v>2574.5</v>
      </c>
      <c r="F10" s="29">
        <f>+G10+H10</f>
        <v>150000</v>
      </c>
      <c r="G10" s="30">
        <v>142500</v>
      </c>
      <c r="H10" s="30">
        <v>7500</v>
      </c>
      <c r="I10" s="29">
        <f>+J10+K10</f>
        <v>0</v>
      </c>
      <c r="J10" s="30">
        <v>0</v>
      </c>
      <c r="K10" s="21">
        <v>0</v>
      </c>
    </row>
    <row r="11" spans="1:11" ht="24.9" customHeight="1">
      <c r="A11" s="19" t="s">
        <v>8</v>
      </c>
      <c r="B11" s="20" t="s">
        <v>12</v>
      </c>
      <c r="C11" s="29">
        <f>+D11+E11</f>
        <v>7986.6</v>
      </c>
      <c r="D11" s="30">
        <v>7188</v>
      </c>
      <c r="E11" s="30">
        <v>798.6</v>
      </c>
      <c r="F11" s="29">
        <f>+G11+H11</f>
        <v>34026.699999999997</v>
      </c>
      <c r="G11" s="30">
        <v>30624</v>
      </c>
      <c r="H11" s="30">
        <v>3402.7</v>
      </c>
      <c r="I11" s="29">
        <f>+J11+K11</f>
        <v>0</v>
      </c>
      <c r="J11" s="30">
        <v>0</v>
      </c>
      <c r="K11" s="21">
        <v>0</v>
      </c>
    </row>
    <row r="12" spans="1:11" ht="24.9" customHeight="1">
      <c r="A12" s="19" t="s">
        <v>9</v>
      </c>
      <c r="B12" s="20" t="s">
        <v>13</v>
      </c>
      <c r="C12" s="29">
        <f>+D12+E12</f>
        <v>0</v>
      </c>
      <c r="D12" s="30">
        <v>0</v>
      </c>
      <c r="E12" s="30">
        <v>0</v>
      </c>
      <c r="F12" s="29">
        <f>+G12+H12</f>
        <v>9300</v>
      </c>
      <c r="G12" s="30">
        <v>7393.5</v>
      </c>
      <c r="H12" s="30">
        <v>1906.5</v>
      </c>
      <c r="I12" s="29">
        <f>+J12+K12</f>
        <v>0</v>
      </c>
      <c r="J12" s="30">
        <v>0</v>
      </c>
      <c r="K12" s="21">
        <v>0</v>
      </c>
    </row>
    <row r="13" spans="1:11" ht="15.6" customHeight="1">
      <c r="A13" s="19" t="s">
        <v>10</v>
      </c>
      <c r="B13" s="22" t="s">
        <v>14</v>
      </c>
      <c r="C13" s="29">
        <f>+D13+E13</f>
        <v>0</v>
      </c>
      <c r="D13" s="30">
        <v>0</v>
      </c>
      <c r="E13" s="30">
        <v>0</v>
      </c>
      <c r="F13" s="29">
        <f>+G13+H13</f>
        <v>70000</v>
      </c>
      <c r="G13" s="30">
        <v>55650</v>
      </c>
      <c r="H13" s="30">
        <v>14350</v>
      </c>
      <c r="I13" s="29">
        <f>+J13+K13</f>
        <v>0</v>
      </c>
      <c r="J13" s="30">
        <v>0</v>
      </c>
      <c r="K13" s="21">
        <v>0</v>
      </c>
    </row>
    <row r="14" spans="1:11" ht="15.6" customHeight="1">
      <c r="A14" s="31"/>
      <c r="B14" s="32"/>
      <c r="C14" s="33"/>
      <c r="D14" s="34"/>
      <c r="E14" s="34"/>
      <c r="F14" s="33"/>
      <c r="G14" s="34"/>
      <c r="H14" s="34"/>
      <c r="I14" s="33"/>
      <c r="J14" s="34"/>
      <c r="K14" s="35"/>
    </row>
    <row r="15" spans="1:11" ht="15.6">
      <c r="A15" s="23"/>
      <c r="B15" s="24" t="s">
        <v>6</v>
      </c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5.6">
      <c r="A16" s="23"/>
      <c r="B16" s="24" t="s">
        <v>16</v>
      </c>
      <c r="C16" s="25"/>
      <c r="D16" s="25"/>
      <c r="E16" s="25"/>
      <c r="F16" s="25" t="s">
        <v>17</v>
      </c>
      <c r="G16" s="25"/>
      <c r="H16" s="25"/>
      <c r="I16" s="25"/>
      <c r="J16" s="25"/>
      <c r="K16" s="25"/>
    </row>
    <row r="17" spans="2:2">
      <c r="B17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2020-10-15T08:13:32Z</cp:lastPrinted>
  <dcterms:created xsi:type="dcterms:W3CDTF">2012-09-21T05:45:21Z</dcterms:created>
  <dcterms:modified xsi:type="dcterms:W3CDTF">2020-11-12T05:46:53Z</dcterms:modified>
</cp:coreProperties>
</file>